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K11" i="1"/>
  <c r="J11" i="1"/>
  <c r="I11" i="1"/>
  <c r="H11" i="1"/>
  <c r="G11" i="1"/>
  <c r="G20" i="1" s="1"/>
</calcChain>
</file>

<file path=xl/sharedStrings.xml><?xml version="1.0" encoding="utf-8"?>
<sst xmlns="http://schemas.openxmlformats.org/spreadsheetml/2006/main" count="51" uniqueCount="48">
  <si>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</si>
  <si>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</si>
  <si>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</si>
  <si>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</si>
  <si>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</si>
  <si>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</si>
  <si>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</si>
  <si>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</si>
  <si>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</si>
  <si>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</si>
  <si>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</si>
  <si>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</si>
  <si>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</si>
  <si>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</si>
  <si>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</si>
  <si>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</si>
  <si>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</si>
  <si>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173М/ссж</t>
  </si>
  <si>
    <t>каша пшенная</t>
  </si>
  <si>
    <t>гор.напиток</t>
  </si>
  <si>
    <t>419К/ссж</t>
  </si>
  <si>
    <t>цикорий с молоком</t>
  </si>
  <si>
    <t>хлеб</t>
  </si>
  <si>
    <t xml:space="preserve">хлеб </t>
  </si>
  <si>
    <t>фрукты</t>
  </si>
  <si>
    <t>яблоки</t>
  </si>
  <si>
    <t>вафли</t>
  </si>
  <si>
    <t>закуска</t>
  </si>
  <si>
    <t>71М</t>
  </si>
  <si>
    <t>помидоры</t>
  </si>
  <si>
    <t>ИТОГО:</t>
  </si>
  <si>
    <t>Обед</t>
  </si>
  <si>
    <t>60М/ссж</t>
  </si>
  <si>
    <t>салат из моркови с яблоком</t>
  </si>
  <si>
    <t>1 блюдо</t>
  </si>
  <si>
    <t>87М/ссж</t>
  </si>
  <si>
    <t>щи</t>
  </si>
  <si>
    <t>2 блюдо</t>
  </si>
  <si>
    <t>234М/ссж</t>
  </si>
  <si>
    <t>котлета рыбная</t>
  </si>
  <si>
    <t>гарнир</t>
  </si>
  <si>
    <t>309М/ссж</t>
  </si>
  <si>
    <t>мак.изд. Отварные</t>
  </si>
  <si>
    <t>напиток</t>
  </si>
  <si>
    <t>компот из вишни</t>
  </si>
  <si>
    <t>хлеб бел.</t>
  </si>
  <si>
    <t>йогурт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</si>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</sst>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abSelected="1" workbookViewId="0">
      <selection activeCell="L6" sqref="L6"/>
    </sheetView>
  </sheetViews>
  <sheetFormatPr defaultRowHeight="15" x14ac:dyDescent="0.25"/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44525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30" x14ac:dyDescent="0.25">
      <c r="B5" s="10" t="s">
        <v>15</v>
      </c>
      <c r="C5" s="11" t="s">
        <v>16</v>
      </c>
      <c r="D5" s="12" t="s">
        <v>17</v>
      </c>
      <c r="E5" s="13" t="s">
        <v>18</v>
      </c>
      <c r="F5" s="14">
        <v>200</v>
      </c>
      <c r="G5" s="15">
        <v>14.92</v>
      </c>
      <c r="H5" s="15">
        <v>370</v>
      </c>
      <c r="I5" s="15">
        <v>8.6</v>
      </c>
      <c r="J5" s="15">
        <v>12.4</v>
      </c>
      <c r="K5" s="16">
        <v>56</v>
      </c>
    </row>
    <row r="6" spans="2:11" ht="60" x14ac:dyDescent="0.25">
      <c r="B6" s="17"/>
      <c r="C6" s="18" t="s">
        <v>19</v>
      </c>
      <c r="D6" s="19" t="s">
        <v>20</v>
      </c>
      <c r="E6" s="20" t="s">
        <v>21</v>
      </c>
      <c r="F6" s="21">
        <v>180</v>
      </c>
      <c r="G6" s="22">
        <v>7.33</v>
      </c>
      <c r="H6" s="22">
        <v>86.25</v>
      </c>
      <c r="I6" s="22">
        <v>3.13</v>
      </c>
      <c r="J6" s="22">
        <v>2.7</v>
      </c>
      <c r="K6" s="23">
        <v>12.17</v>
      </c>
    </row>
    <row r="7" spans="2:11" x14ac:dyDescent="0.25">
      <c r="B7" s="17"/>
      <c r="C7" s="18" t="s">
        <v>22</v>
      </c>
      <c r="D7" s="19"/>
      <c r="E7" s="20" t="s">
        <v>23</v>
      </c>
      <c r="F7" s="21">
        <v>34</v>
      </c>
      <c r="G7" s="22">
        <v>1.58</v>
      </c>
      <c r="H7" s="22">
        <v>93.16</v>
      </c>
      <c r="I7" s="22">
        <v>3.96</v>
      </c>
      <c r="J7" s="22">
        <v>1.53</v>
      </c>
      <c r="K7" s="23">
        <v>14.79</v>
      </c>
    </row>
    <row r="8" spans="2:11" x14ac:dyDescent="0.25">
      <c r="B8" s="24"/>
      <c r="C8" s="25" t="s">
        <v>24</v>
      </c>
      <c r="D8" s="26"/>
      <c r="E8" s="27" t="s">
        <v>25</v>
      </c>
      <c r="F8" s="28">
        <v>132</v>
      </c>
      <c r="G8" s="29">
        <v>14.52</v>
      </c>
      <c r="H8" s="29">
        <v>68.64</v>
      </c>
      <c r="I8" s="29">
        <v>0.53</v>
      </c>
      <c r="J8" s="29">
        <v>0.53</v>
      </c>
      <c r="K8" s="30">
        <v>12.93</v>
      </c>
    </row>
    <row r="9" spans="2:11" x14ac:dyDescent="0.25">
      <c r="B9" s="24"/>
      <c r="C9" s="25"/>
      <c r="D9" s="26"/>
      <c r="E9" s="27" t="s">
        <v>26</v>
      </c>
      <c r="F9" s="28">
        <v>300</v>
      </c>
      <c r="G9" s="29">
        <v>63</v>
      </c>
      <c r="H9" s="29">
        <v>1590</v>
      </c>
      <c r="I9" s="29">
        <v>13.5</v>
      </c>
      <c r="J9" s="29">
        <v>87</v>
      </c>
      <c r="K9" s="30">
        <v>189</v>
      </c>
    </row>
    <row r="10" spans="2:11" ht="30" x14ac:dyDescent="0.25">
      <c r="B10" s="24"/>
      <c r="C10" s="31" t="s">
        <v>27</v>
      </c>
      <c r="D10" s="26" t="s">
        <v>28</v>
      </c>
      <c r="E10" s="27" t="s">
        <v>29</v>
      </c>
      <c r="F10" s="28">
        <v>27</v>
      </c>
      <c r="G10" s="29">
        <v>4.55</v>
      </c>
      <c r="H10" s="29">
        <v>4.32</v>
      </c>
      <c r="I10" s="29">
        <v>0.24</v>
      </c>
      <c r="J10" s="29">
        <v>0.05</v>
      </c>
      <c r="K10" s="32">
        <v>1.05</v>
      </c>
    </row>
    <row r="11" spans="2:11" ht="15.75" thickBot="1" x14ac:dyDescent="0.3">
      <c r="B11" s="24"/>
      <c r="C11" s="33" t="s">
        <v>30</v>
      </c>
      <c r="D11" s="34"/>
      <c r="E11" s="35"/>
      <c r="F11" s="36"/>
      <c r="G11" s="37">
        <f>SUM(G5:G10)</f>
        <v>105.89999999999999</v>
      </c>
      <c r="H11" s="37">
        <f>SUM(H5:H10)</f>
        <v>2212.3700000000003</v>
      </c>
      <c r="I11" s="37">
        <f>SUM(I5:I10)</f>
        <v>29.96</v>
      </c>
      <c r="J11" s="37">
        <f>SUM(J5:J10)</f>
        <v>104.21</v>
      </c>
      <c r="K11" s="37">
        <f>SUM(K5:K10)</f>
        <v>285.94</v>
      </c>
    </row>
    <row r="12" spans="2:11" ht="60" x14ac:dyDescent="0.25">
      <c r="B12" s="10" t="s">
        <v>31</v>
      </c>
      <c r="C12" s="11" t="s">
        <v>27</v>
      </c>
      <c r="D12" s="12" t="s">
        <v>32</v>
      </c>
      <c r="E12" s="13" t="s">
        <v>33</v>
      </c>
      <c r="F12" s="14">
        <v>60</v>
      </c>
      <c r="G12" s="15">
        <v>5.3</v>
      </c>
      <c r="H12" s="15">
        <v>49.01</v>
      </c>
      <c r="I12" s="15">
        <v>0.57999999999999996</v>
      </c>
      <c r="J12" s="15">
        <v>3.11</v>
      </c>
      <c r="K12" s="15">
        <v>4.32</v>
      </c>
    </row>
    <row r="13" spans="2:11" x14ac:dyDescent="0.25">
      <c r="B13" s="17"/>
      <c r="C13" s="18" t="s">
        <v>34</v>
      </c>
      <c r="D13" s="19" t="s">
        <v>35</v>
      </c>
      <c r="E13" s="20" t="s">
        <v>36</v>
      </c>
      <c r="F13" s="21">
        <v>200</v>
      </c>
      <c r="G13" s="22">
        <v>28.24</v>
      </c>
      <c r="H13" s="22">
        <v>58.47</v>
      </c>
      <c r="I13" s="22">
        <v>1.57</v>
      </c>
      <c r="J13" s="22">
        <v>3.12</v>
      </c>
      <c r="K13" s="23">
        <v>5.82</v>
      </c>
    </row>
    <row r="14" spans="2:11" ht="30" x14ac:dyDescent="0.25">
      <c r="B14" s="17"/>
      <c r="C14" s="18" t="s">
        <v>37</v>
      </c>
      <c r="D14" s="19" t="s">
        <v>38</v>
      </c>
      <c r="E14" s="20" t="s">
        <v>39</v>
      </c>
      <c r="F14" s="21">
        <v>90</v>
      </c>
      <c r="G14" s="22">
        <v>24.26</v>
      </c>
      <c r="H14" s="22">
        <v>195.79</v>
      </c>
      <c r="I14" s="22">
        <v>12.74</v>
      </c>
      <c r="J14" s="22">
        <v>8.61</v>
      </c>
      <c r="K14" s="23">
        <v>16.59</v>
      </c>
    </row>
    <row r="15" spans="2:11" ht="45" x14ac:dyDescent="0.25">
      <c r="B15" s="17"/>
      <c r="C15" s="18" t="s">
        <v>40</v>
      </c>
      <c r="D15" s="19" t="s">
        <v>41</v>
      </c>
      <c r="E15" s="20" t="s">
        <v>42</v>
      </c>
      <c r="F15" s="21">
        <v>150</v>
      </c>
      <c r="G15" s="22">
        <v>4.34</v>
      </c>
      <c r="H15" s="22">
        <v>198.97</v>
      </c>
      <c r="I15" s="22">
        <v>5.85</v>
      </c>
      <c r="J15" s="22">
        <v>2.86</v>
      </c>
      <c r="K15" s="23">
        <v>37.4</v>
      </c>
    </row>
    <row r="16" spans="2:11" ht="45" x14ac:dyDescent="0.25">
      <c r="B16" s="17"/>
      <c r="C16" s="18" t="s">
        <v>43</v>
      </c>
      <c r="D16" s="19"/>
      <c r="E16" s="20" t="s">
        <v>44</v>
      </c>
      <c r="F16" s="21">
        <v>200</v>
      </c>
      <c r="G16" s="22">
        <v>5.83</v>
      </c>
      <c r="H16" s="22">
        <v>102.61</v>
      </c>
      <c r="I16" s="22">
        <v>0.48</v>
      </c>
      <c r="J16" s="22">
        <v>0.08</v>
      </c>
      <c r="K16" s="23">
        <v>24.8</v>
      </c>
    </row>
    <row r="17" spans="2:11" x14ac:dyDescent="0.25">
      <c r="B17" s="17"/>
      <c r="C17" s="18" t="s">
        <v>45</v>
      </c>
      <c r="D17" s="19"/>
      <c r="E17" s="20" t="s">
        <v>22</v>
      </c>
      <c r="F17" s="21">
        <v>34</v>
      </c>
      <c r="G17" s="22">
        <v>1.58</v>
      </c>
      <c r="H17" s="22">
        <v>93.16</v>
      </c>
      <c r="I17" s="22">
        <v>3.96</v>
      </c>
      <c r="J17" s="22">
        <v>1.53</v>
      </c>
      <c r="K17" s="23">
        <v>14.79</v>
      </c>
    </row>
    <row r="18" spans="2:11" x14ac:dyDescent="0.25">
      <c r="B18" s="17"/>
      <c r="C18" s="18"/>
      <c r="D18" s="19"/>
      <c r="E18" s="20" t="s">
        <v>46</v>
      </c>
      <c r="F18" s="21">
        <v>95</v>
      </c>
      <c r="G18" s="22">
        <v>20</v>
      </c>
      <c r="H18" s="22">
        <v>95</v>
      </c>
      <c r="I18" s="22">
        <v>2.2799999999999998</v>
      </c>
      <c r="J18" s="22">
        <v>2.37</v>
      </c>
      <c r="K18" s="23">
        <v>15.86</v>
      </c>
    </row>
    <row r="19" spans="2:11" x14ac:dyDescent="0.25">
      <c r="B19" s="17"/>
      <c r="C19" s="34" t="s">
        <v>30</v>
      </c>
      <c r="D19" s="34"/>
      <c r="E19" s="35"/>
      <c r="F19" s="36"/>
      <c r="G19" s="37">
        <f>SUM(G12:G18)</f>
        <v>89.55</v>
      </c>
      <c r="H19" s="37">
        <f>SUM(H12:H18)</f>
        <v>793.01</v>
      </c>
      <c r="I19" s="37">
        <f>SUM(I12:I18)</f>
        <v>27.460000000000004</v>
      </c>
      <c r="J19" s="37">
        <f>SUM(J12:J18)</f>
        <v>21.68</v>
      </c>
      <c r="K19" s="37">
        <f>SUM(K12:K18)</f>
        <v>119.58</v>
      </c>
    </row>
    <row r="20" spans="2:11" ht="15.75" thickBot="1" x14ac:dyDescent="0.3">
      <c r="B20" s="38"/>
      <c r="C20" s="39" t="s">
        <v>47</v>
      </c>
      <c r="D20" s="40"/>
      <c r="E20" s="41"/>
      <c r="F20" s="42"/>
      <c r="G20" s="43">
        <f>G11+G19</f>
        <v>195.45</v>
      </c>
      <c r="H20" s="44"/>
      <c r="I20" s="44"/>
      <c r="J20" s="44"/>
      <c r="K20" s="45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2021-12-10T07:43:38Z</dcterms:modified>
</cp:coreProperties>
</file>